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<sst xmlns="http://schemas.openxmlformats.org/spreadsheetml/2006/main" count="156" uniqueCount="95">
  <si>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</si>
  <si>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</si>
  <si>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</si>
  <si>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</si>
  <si>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</si>
  <si>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</si>
  <si>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</si>
  <si>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</si>
  <si>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</si>
  <si>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</si>
  <si>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</si>
  <si>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</si>
  <si>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</si>
  <si>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</si>
  <si>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</si>
  <si>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</si>
  <si>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</si>
  <si>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</si>
  <si>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</si>
  <si>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</si>
  <si>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</si>
  <si>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</si>
  <si>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</si>
  <si>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</si>
  <si>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</si>
  <si>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</si>
  <si>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</si>
  <si>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</si>
  <si>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</si>
  <si>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</si>
  <si>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</si>
  <si>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</si>
  <si>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</si>
  <si>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</si>
  <si>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</si>
  <si>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</si>
  <si>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</si>
  <si>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</si>
  <si>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</si>
  <si>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</si>
  <si>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</si>
  <si>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</si>
  <si>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</si>
  <si>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</si>
  <si>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</si>
  <si>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</si>
  <si>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</si>
  <si>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</si>
  <si>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</si>
  <si>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</si>
  <si>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</si>
  <si>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</si>
  <si>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</si>
  <si>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</si>
  <si>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AMICUS</t>
  </si>
  <si>
    <t>ECOTRADE</t>
  </si>
  <si>
    <t>FARMALOGIST</t>
  </si>
  <si>
    <t>ORTHOAID</t>
  </si>
  <si>
    <t>SUPERLAB</t>
  </si>
  <si>
    <t>UKUPNO</t>
  </si>
  <si>
    <t>01.10.19.</t>
  </si>
  <si>
    <t>MAT.I OST.TROŠKOVI</t>
  </si>
  <si>
    <t>ENERGO TIPPO</t>
  </si>
  <si>
    <t>GASPETROL</t>
  </si>
  <si>
    <t>HIGIJENA</t>
  </si>
  <si>
    <t>ZELENILO</t>
  </si>
  <si>
    <t>DUNAV OSIGURANJE</t>
  </si>
  <si>
    <t>02.10.19.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</si>
  <si>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02.10.19.</t>
    </r>
  </si>
  <si>
    <t>OST.UGR.MAT.</t>
  </si>
  <si>
    <t>MAKLER</t>
  </si>
  <si>
    <t>MEDI RAY</t>
  </si>
  <si>
    <t>OFTAL C</t>
  </si>
  <si>
    <t>PREMIUM</t>
  </si>
  <si>
    <t>KRV</t>
  </si>
  <si>
    <t>KBC ZEMUN</t>
  </si>
  <si>
    <t>ZAVOD ZA TRANSF NS</t>
  </si>
  <si>
    <t>LEK VAN LISTE</t>
  </si>
  <si>
    <t>MESSER TEHNOGAS</t>
  </si>
  <si>
    <t>MARK MEDIKAL</t>
  </si>
  <si>
    <t>TRAFFIX</t>
  </si>
  <si>
    <t>ZOREX</t>
  </si>
  <si>
    <t>UGR.U ORT.</t>
  </si>
  <si>
    <t>NARCISSUS</t>
  </si>
  <si>
    <t>OMNI MEDIKAL</t>
  </si>
  <si>
    <t>ENERGENTI</t>
  </si>
  <si>
    <t>ELEKTROPRIVREDA</t>
  </si>
  <si>
    <t>SRBIJAGAS</t>
  </si>
  <si>
    <t>DIJALIZA</t>
  </si>
  <si>
    <t>FRESENIUS</t>
  </si>
  <si>
    <t>NIPRO MEDICAL</t>
  </si>
  <si>
    <t>SIGNAL MG</t>
  </si>
  <si>
    <t>OLYMPUS OGRANAK</t>
  </si>
  <si>
    <t>VMA</t>
  </si>
  <si>
    <t>IMPLANT.U ORT.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</si>
</sst>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67</v>
      </c>
      <c r="I3" s="2"/>
    </row>
    <row r="5" spans="1:9" ht="15">
      <c r="A5" s="1"/>
      <c r="B5" t="s">
        <v>3</v>
      </c>
      <c r="F5" s="8" t="s">
        <v>60</v>
      </c>
      <c r="H5" s="6">
        <v>59854737.05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5591700.39</v>
      </c>
      <c r="I8" s="1" t="s">
        <v>45</v>
      </c>
    </row>
    <row r="9" spans="1:9" ht="15">
      <c r="A9" s="1" t="s">
        <v>6</v>
      </c>
      <c r="B9" t="s">
        <v>4</v>
      </c>
      <c r="H9" s="6">
        <v>35521</v>
      </c>
      <c r="I9" s="1" t="s">
        <v>45</v>
      </c>
    </row>
    <row r="10" spans="1:9" ht="15">
      <c r="A10" s="1" t="s">
        <v>7</v>
      </c>
      <c r="B10" t="s">
        <v>5</v>
      </c>
      <c r="H10" s="6">
        <v>103643.73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21053631.42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67</v>
      </c>
      <c r="H17" s="6">
        <v>44531970.75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5695344.12</v>
      </c>
      <c r="I24" s="1" t="s">
        <v>45</v>
      </c>
    </row>
    <row r="25" spans="1:9" ht="15">
      <c r="A25" s="1" t="s">
        <v>19</v>
      </c>
      <c r="B25" t="s">
        <v>16</v>
      </c>
      <c r="H25" s="4">
        <v>2813302.37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1180601.32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1922450.91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465246.44</v>
      </c>
      <c r="I38" s="1" t="s">
        <v>45</v>
      </c>
    </row>
    <row r="39" spans="1:9" ht="15">
      <c r="A39" s="1" t="s">
        <v>41</v>
      </c>
      <c r="B39" t="s">
        <v>31</v>
      </c>
      <c r="H39" s="4">
        <v>2161490</v>
      </c>
      <c r="I39" s="1" t="s">
        <v>45</v>
      </c>
    </row>
    <row r="40" spans="1:9" ht="15">
      <c r="A40" s="1" t="s">
        <v>42</v>
      </c>
      <c r="B40" t="s">
        <v>32</v>
      </c>
      <c r="H40" s="4">
        <v>772023.36</v>
      </c>
      <c r="I40" s="1" t="s">
        <v>45</v>
      </c>
    </row>
    <row r="41" spans="1:9" ht="15">
      <c r="A41" s="1" t="s">
        <v>43</v>
      </c>
      <c r="B41" t="s">
        <v>33</v>
      </c>
      <c r="H41" s="4">
        <v>1913906.5</v>
      </c>
      <c r="I41" s="1" t="s">
        <v>45</v>
      </c>
    </row>
    <row r="42" spans="1:9" ht="15">
      <c r="A42" s="1" t="s">
        <v>44</v>
      </c>
      <c r="B42" t="s">
        <v>34</v>
      </c>
      <c r="H42" s="4">
        <v>4129266.4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21053631.419999998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1">
      <selection activeCell="C61" sqref="C61:C6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68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2" t="s">
        <v>69</v>
      </c>
    </row>
    <row r="6" spans="2:3" ht="30">
      <c r="B6" s="9" t="s">
        <v>51</v>
      </c>
      <c r="C6" s="9" t="s">
        <v>52</v>
      </c>
    </row>
    <row r="7" spans="2:3" ht="15">
      <c r="B7" s="11" t="s">
        <v>54</v>
      </c>
      <c r="C7" s="6">
        <v>50773.8</v>
      </c>
    </row>
    <row r="8" spans="2:3" ht="15">
      <c r="B8" s="11" t="s">
        <v>55</v>
      </c>
      <c r="C8" s="13">
        <v>11605</v>
      </c>
    </row>
    <row r="9" spans="2:3" ht="15">
      <c r="B9" s="11" t="s">
        <v>70</v>
      </c>
      <c r="C9" s="13">
        <v>71668.05</v>
      </c>
    </row>
    <row r="10" spans="2:3" ht="15">
      <c r="B10" s="11" t="s">
        <v>71</v>
      </c>
      <c r="C10" s="13">
        <v>506522.5</v>
      </c>
    </row>
    <row r="11" spans="2:3" ht="15">
      <c r="B11" s="11" t="s">
        <v>72</v>
      </c>
      <c r="C11" s="13">
        <v>15928</v>
      </c>
    </row>
    <row r="12" spans="2:3" ht="15">
      <c r="B12" s="11" t="s">
        <v>73</v>
      </c>
      <c r="C12" s="13">
        <v>115526.01</v>
      </c>
    </row>
    <row r="13" spans="2:3" ht="15">
      <c r="B13" s="14" t="s">
        <v>59</v>
      </c>
      <c r="C13" s="6">
        <f>SUM(C7:C12)</f>
        <v>772023.36</v>
      </c>
    </row>
    <row r="15" spans="2:3" ht="15">
      <c r="B15" t="s">
        <v>50</v>
      </c>
      <c r="C15" s="12" t="s">
        <v>74</v>
      </c>
    </row>
    <row r="16" spans="2:3" ht="30">
      <c r="B16" s="9" t="s">
        <v>51</v>
      </c>
      <c r="C16" s="9" t="s">
        <v>52</v>
      </c>
    </row>
    <row r="17" spans="2:3" ht="15">
      <c r="B17" s="10" t="s">
        <v>75</v>
      </c>
      <c r="C17" s="6">
        <v>80849.2</v>
      </c>
    </row>
    <row r="18" spans="2:3" ht="15">
      <c r="B18" s="11" t="s">
        <v>76</v>
      </c>
      <c r="C18" s="13">
        <v>1841601.71</v>
      </c>
    </row>
    <row r="19" spans="2:3" ht="15">
      <c r="B19" s="14" t="s">
        <v>59</v>
      </c>
      <c r="C19" s="6">
        <f>SUM(C17:C18)</f>
        <v>1922450.91</v>
      </c>
    </row>
    <row r="21" spans="2:3" ht="15">
      <c r="B21" t="s">
        <v>50</v>
      </c>
      <c r="C21" s="12" t="s">
        <v>77</v>
      </c>
    </row>
    <row r="22" spans="2:3" ht="30">
      <c r="B22" s="9" t="s">
        <v>51</v>
      </c>
      <c r="C22" s="9" t="s">
        <v>52</v>
      </c>
    </row>
    <row r="23" spans="2:3" ht="15">
      <c r="B23" s="10" t="s">
        <v>78</v>
      </c>
      <c r="C23" s="6">
        <v>465246.44</v>
      </c>
    </row>
    <row r="24" spans="2:3" ht="15">
      <c r="B24" s="14" t="s">
        <v>59</v>
      </c>
      <c r="C24" s="6">
        <f>SUM(C23:C23)</f>
        <v>465246.44</v>
      </c>
    </row>
    <row r="26" spans="2:3" ht="15">
      <c r="B26" t="s">
        <v>50</v>
      </c>
      <c r="C26" s="12" t="s">
        <v>61</v>
      </c>
    </row>
    <row r="27" spans="2:3" ht="30">
      <c r="B27" s="9" t="s">
        <v>51</v>
      </c>
      <c r="C27" s="9" t="s">
        <v>52</v>
      </c>
    </row>
    <row r="28" spans="2:3" ht="15">
      <c r="B28" s="10" t="s">
        <v>64</v>
      </c>
      <c r="C28" s="13">
        <v>192446</v>
      </c>
    </row>
    <row r="29" spans="2:3" ht="15">
      <c r="B29" s="10" t="s">
        <v>91</v>
      </c>
      <c r="C29" s="13">
        <v>9648</v>
      </c>
    </row>
    <row r="30" spans="2:3" ht="15">
      <c r="B30" s="10" t="s">
        <v>58</v>
      </c>
      <c r="C30" s="13">
        <v>21978</v>
      </c>
    </row>
    <row r="31" spans="2:3" ht="15">
      <c r="B31" s="10" t="s">
        <v>92</v>
      </c>
      <c r="C31" s="13">
        <v>155546.62</v>
      </c>
    </row>
    <row r="32" spans="2:3" ht="15">
      <c r="B32" s="10" t="s">
        <v>62</v>
      </c>
      <c r="C32" s="13">
        <v>4596.48</v>
      </c>
    </row>
    <row r="33" spans="2:3" ht="15">
      <c r="B33" s="10" t="s">
        <v>93</v>
      </c>
      <c r="C33" s="13">
        <v>114500</v>
      </c>
    </row>
    <row r="34" spans="2:3" ht="15">
      <c r="B34" s="10" t="s">
        <v>65</v>
      </c>
      <c r="C34" s="13">
        <v>53986</v>
      </c>
    </row>
    <row r="35" spans="2:3" ht="15">
      <c r="B35" s="10" t="s">
        <v>66</v>
      </c>
      <c r="C35" s="13">
        <v>627900.22</v>
      </c>
    </row>
    <row r="36" spans="2:3" ht="15">
      <c r="B36" s="14" t="s">
        <v>59</v>
      </c>
      <c r="C36" s="6">
        <f>SUM(C28:C35)</f>
        <v>1180601.3199999998</v>
      </c>
    </row>
    <row r="38" spans="2:3" ht="15">
      <c r="B38" t="s">
        <v>50</v>
      </c>
      <c r="C38" s="12" t="s">
        <v>82</v>
      </c>
    </row>
    <row r="39" spans="2:3" ht="30">
      <c r="B39" s="9" t="s">
        <v>51</v>
      </c>
      <c r="C39" s="9" t="s">
        <v>52</v>
      </c>
    </row>
    <row r="40" spans="2:3" ht="15">
      <c r="B40" s="10" t="s">
        <v>79</v>
      </c>
      <c r="C40" s="6">
        <v>1316490.35</v>
      </c>
    </row>
    <row r="41" spans="2:3" ht="15">
      <c r="B41" s="10" t="s">
        <v>80</v>
      </c>
      <c r="C41" s="6">
        <v>365184.15</v>
      </c>
    </row>
    <row r="42" spans="2:3" ht="15">
      <c r="B42" s="10" t="s">
        <v>81</v>
      </c>
      <c r="C42" s="6">
        <v>232232</v>
      </c>
    </row>
    <row r="43" spans="2:3" ht="15">
      <c r="B43" s="14" t="s">
        <v>59</v>
      </c>
      <c r="C43" s="6">
        <f>SUM(C40:C42)</f>
        <v>1913906.5</v>
      </c>
    </row>
    <row r="45" spans="2:3" ht="15">
      <c r="B45" t="s">
        <v>50</v>
      </c>
      <c r="C45" s="12" t="s">
        <v>94</v>
      </c>
    </row>
    <row r="46" spans="2:3" ht="30">
      <c r="B46" s="9" t="s">
        <v>51</v>
      </c>
      <c r="C46" s="9" t="s">
        <v>52</v>
      </c>
    </row>
    <row r="47" spans="2:3" ht="15">
      <c r="B47" s="10" t="s">
        <v>83</v>
      </c>
      <c r="C47" s="6">
        <v>298645.3</v>
      </c>
    </row>
    <row r="48" spans="2:3" ht="15">
      <c r="B48" s="10" t="s">
        <v>84</v>
      </c>
      <c r="C48" s="6">
        <v>139144.7</v>
      </c>
    </row>
    <row r="49" spans="2:3" ht="15">
      <c r="B49" s="10" t="s">
        <v>57</v>
      </c>
      <c r="C49" s="6">
        <v>1723700</v>
      </c>
    </row>
    <row r="50" spans="2:3" ht="15">
      <c r="B50" s="14" t="s">
        <v>59</v>
      </c>
      <c r="C50" s="6">
        <f>SUM(C47:C49)</f>
        <v>2161490</v>
      </c>
    </row>
    <row r="52" spans="2:3" ht="15">
      <c r="B52" t="s">
        <v>50</v>
      </c>
      <c r="C52" s="12" t="s">
        <v>85</v>
      </c>
    </row>
    <row r="53" spans="2:3" ht="30">
      <c r="B53" s="9" t="s">
        <v>51</v>
      </c>
      <c r="C53" s="9" t="s">
        <v>52</v>
      </c>
    </row>
    <row r="54" spans="2:3" ht="15">
      <c r="B54" s="10" t="s">
        <v>86</v>
      </c>
      <c r="C54" s="6">
        <v>1145962.1</v>
      </c>
    </row>
    <row r="55" spans="2:3" ht="15">
      <c r="B55" s="10" t="s">
        <v>63</v>
      </c>
      <c r="C55" s="6">
        <v>381724.72</v>
      </c>
    </row>
    <row r="56" spans="2:3" ht="15">
      <c r="B56" s="10" t="s">
        <v>87</v>
      </c>
      <c r="C56" s="6">
        <v>1285615.55</v>
      </c>
    </row>
    <row r="57" spans="2:3" ht="15">
      <c r="B57" s="14" t="s">
        <v>59</v>
      </c>
      <c r="C57" s="6">
        <f>SUM(C54:C56)</f>
        <v>2813302.37</v>
      </c>
    </row>
    <row r="59" spans="2:3" ht="15">
      <c r="B59" t="s">
        <v>50</v>
      </c>
      <c r="C59" s="12" t="s">
        <v>88</v>
      </c>
    </row>
    <row r="60" spans="2:3" ht="30">
      <c r="B60" s="9" t="s">
        <v>51</v>
      </c>
      <c r="C60" s="9" t="s">
        <v>52</v>
      </c>
    </row>
    <row r="61" spans="2:3" ht="15">
      <c r="B61" s="10" t="s">
        <v>54</v>
      </c>
      <c r="C61" s="6">
        <v>629200</v>
      </c>
    </row>
    <row r="62" spans="2:3" ht="15">
      <c r="B62" s="10" t="s">
        <v>56</v>
      </c>
      <c r="C62" s="6">
        <v>157300</v>
      </c>
    </row>
    <row r="63" spans="2:3" ht="15">
      <c r="B63" s="10" t="s">
        <v>89</v>
      </c>
      <c r="C63" s="6">
        <v>2827399.97</v>
      </c>
    </row>
    <row r="64" spans="2:3" ht="15">
      <c r="B64" s="10" t="s">
        <v>90</v>
      </c>
      <c r="C64" s="6">
        <v>515366.43</v>
      </c>
    </row>
    <row r="65" spans="2:3" ht="15">
      <c r="B65" s="14" t="s">
        <v>59</v>
      </c>
      <c r="C65" s="6">
        <f>SUM(C61:C64)</f>
        <v>4129266.4000000004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2019-10-03T08:55:41Z</dcterms:modified>
  <cp:category/>
  <cp:version/>
  <cp:contentType/>
  <cp:contentStatus/>
</cp:coreProperties>
</file>